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45" windowWidth="20370" windowHeight="12270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<sst xmlns="http://schemas.openxmlformats.org/spreadsheetml/2006/main" count="56" uniqueCount="38">
  <si>
    <t>Rebsorte</t>
  </si>
  <si>
    <t>ha</t>
  </si>
  <si>
    <t>%</t>
  </si>
  <si>
    <t>Bernkastel</t>
  </si>
  <si>
    <t>Insgesamt</t>
  </si>
  <si>
    <t>Weißweinrebsorten</t>
  </si>
  <si>
    <t>Riesling, Weißer</t>
  </si>
  <si>
    <t>Müller-Thurgau</t>
  </si>
  <si>
    <t>Kerner</t>
  </si>
  <si>
    <t>Burgunder, Weißer</t>
  </si>
  <si>
    <t>Bacchus</t>
  </si>
  <si>
    <t>Ruländer</t>
  </si>
  <si>
    <t>Chardonnay</t>
  </si>
  <si>
    <t>Reichensteiner</t>
  </si>
  <si>
    <t>Sonstige</t>
  </si>
  <si>
    <t>Rotweinrebsorten</t>
  </si>
  <si>
    <t>Spätburgunder, Blauer</t>
  </si>
  <si>
    <t>Dornfelder</t>
  </si>
  <si>
    <t>Regent</t>
  </si>
  <si>
    <t>Sauvignon blanc</t>
  </si>
  <si>
    <t>Gewürztraminer</t>
  </si>
  <si>
    <t>Ortega</t>
  </si>
  <si>
    <t>Findling</t>
  </si>
  <si>
    <t>Johanniter</t>
  </si>
  <si>
    <t>Auxerrois</t>
  </si>
  <si>
    <t>Merlot</t>
  </si>
  <si>
    <t>Müllerrebe</t>
  </si>
  <si>
    <t>Saint Laurent</t>
  </si>
  <si>
    <t>Dunkelfelder</t>
  </si>
  <si>
    <t>Domina</t>
  </si>
  <si>
    <t>Cabernet Sauvignon</t>
  </si>
  <si>
    <t>Acolon</t>
  </si>
  <si>
    <t>Anteil an Insgesamt</t>
  </si>
  <si>
    <t>-</t>
  </si>
  <si>
    <t>Riesling, Roter</t>
  </si>
  <si>
    <t>Cabernet blanc</t>
  </si>
  <si>
    <t>Ver- ände- rung  zu 2019</t>
  </si>
  <si>
    <r>
      <t>Bestockte Rebfläche der Keltertrauben 1989 bis 2020</t>
    </r>
    <r>
      <rPr>
        <sz val="10"/>
        <color indexed="16"/>
        <rFont val="Arial"/>
        <family val="2"/>
      </rPr>
      <t xml:space="preserve"> nach ausgewählten Rebsorten und Bereichen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</si>
</sst>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0"/>
    <numFmt numFmtId="168" formatCode="#\ ##0&quot; &quot;;\-\ #\ ##0;\.&quot; &quot;"/>
  </numFmts>
  <fonts count="36">
    <font>
      <sz val="10"/>
      <name val="Arial"/>
      <family val="0"/>
    </font>
    <font>
      <sz val="10"/>
      <name val="MS Sans Serif"/>
      <family val="2"/>
    </font>
    <font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51" applyNumberFormat="1" applyFont="1" applyFill="1" applyBorder="1" applyAlignment="1">
      <alignment horizontal="righ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top" wrapText="1"/>
    </xf>
    <xf numFmtId="0" fontId="35" fillId="36" borderId="11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TREB194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3.7109375" style="0" customWidth="1"/>
    <col min="2" max="11" width="7.7109375" style="0" customWidth="1"/>
    <col min="12" max="12" width="9.57421875" style="0" customWidth="1"/>
    <col min="13" max="13" width="8.28125" style="0" customWidth="1"/>
  </cols>
  <sheetData>
    <row r="1" spans="1:13" ht="13.5" thickTop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9" t="s">
        <v>0</v>
      </c>
      <c r="B3" s="9">
        <v>1989</v>
      </c>
      <c r="C3" s="9">
        <v>1999</v>
      </c>
      <c r="D3" s="9">
        <v>2009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2020</v>
      </c>
      <c r="M3" s="9"/>
    </row>
    <row r="4" spans="1:13" ht="5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" t="s">
        <v>32</v>
      </c>
      <c r="M4" s="1" t="s">
        <v>36</v>
      </c>
    </row>
    <row r="5" spans="1:13" ht="12.75">
      <c r="A5" s="9"/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 t="s">
        <v>2</v>
      </c>
      <c r="M5" s="14"/>
    </row>
    <row r="6" spans="1:13" ht="12.7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3" t="s">
        <v>4</v>
      </c>
      <c r="B7" s="5">
        <v>8111.1</v>
      </c>
      <c r="C7" s="5">
        <v>7471.919</v>
      </c>
      <c r="D7" s="5">
        <v>5850.5718</v>
      </c>
      <c r="E7" s="5">
        <v>5719.2655</v>
      </c>
      <c r="F7" s="5">
        <v>5722.5762</v>
      </c>
      <c r="G7" s="5">
        <v>5714.293</v>
      </c>
      <c r="H7" s="5">
        <v>5705.7238</v>
      </c>
      <c r="I7" s="5">
        <v>5716.3401</v>
      </c>
      <c r="J7" s="5">
        <v>5685.2608</v>
      </c>
      <c r="K7" s="5">
        <v>5651.096</v>
      </c>
      <c r="L7" s="6">
        <v>100</v>
      </c>
      <c r="M7" s="7">
        <v>-0.6009363721713612</v>
      </c>
    </row>
    <row r="8" spans="1:13" ht="12.75">
      <c r="A8" s="3" t="s">
        <v>5</v>
      </c>
      <c r="B8" s="5">
        <v>8086.42</v>
      </c>
      <c r="C8" s="5">
        <v>7208.5396</v>
      </c>
      <c r="D8" s="5">
        <v>5329.0072</v>
      </c>
      <c r="E8" s="5">
        <v>5177.9165</v>
      </c>
      <c r="F8" s="5">
        <v>5188.88</v>
      </c>
      <c r="G8" s="5">
        <v>5180.7444</v>
      </c>
      <c r="H8" s="5">
        <v>5176.5179</v>
      </c>
      <c r="I8" s="5">
        <v>5187.7408</v>
      </c>
      <c r="J8" s="5">
        <v>5164.0312</v>
      </c>
      <c r="K8" s="5">
        <v>5137.373</v>
      </c>
      <c r="L8" s="7">
        <v>90.90932095296205</v>
      </c>
      <c r="M8" s="7">
        <v>-0.5162284844444827</v>
      </c>
    </row>
    <row r="9" spans="1:13" ht="12.75">
      <c r="A9" s="4" t="s">
        <v>6</v>
      </c>
      <c r="B9" s="5">
        <v>4621.14</v>
      </c>
      <c r="C9" s="5">
        <v>4276.6113</v>
      </c>
      <c r="D9" s="5">
        <v>3732.4592</v>
      </c>
      <c r="E9" s="5">
        <v>3756.9286</v>
      </c>
      <c r="F9" s="5">
        <v>3782.3026</v>
      </c>
      <c r="G9" s="5">
        <v>3791.622</v>
      </c>
      <c r="H9" s="5">
        <v>3807.6509</v>
      </c>
      <c r="I9" s="5">
        <v>3854.5002</v>
      </c>
      <c r="J9" s="5">
        <v>3860.9174</v>
      </c>
      <c r="K9" s="5">
        <v>3859.1413</v>
      </c>
      <c r="L9" s="7">
        <v>68.29013876246307</v>
      </c>
      <c r="M9" s="7">
        <v>-0.046002020141628464</v>
      </c>
    </row>
    <row r="10" spans="1:13" ht="12.75">
      <c r="A10" s="4" t="s">
        <v>7</v>
      </c>
      <c r="B10" s="5">
        <v>2176.01</v>
      </c>
      <c r="C10" s="5">
        <v>1824.8278</v>
      </c>
      <c r="D10" s="5">
        <v>981.56</v>
      </c>
      <c r="E10" s="5">
        <v>831.3165</v>
      </c>
      <c r="F10" s="5">
        <v>814.3649</v>
      </c>
      <c r="G10" s="5">
        <v>785.5526</v>
      </c>
      <c r="H10" s="5">
        <v>752.9659</v>
      </c>
      <c r="I10" s="5">
        <v>712.3031</v>
      </c>
      <c r="J10" s="5">
        <v>679.1721</v>
      </c>
      <c r="K10" s="5">
        <v>646.5096</v>
      </c>
      <c r="L10" s="7">
        <v>11.440428546957971</v>
      </c>
      <c r="M10" s="7">
        <v>-4.809163980675891</v>
      </c>
    </row>
    <row r="11" spans="1:13" ht="12.75">
      <c r="A11" s="4" t="s">
        <v>9</v>
      </c>
      <c r="B11" s="5">
        <v>3.51</v>
      </c>
      <c r="C11" s="5">
        <v>42.1227</v>
      </c>
      <c r="D11" s="5">
        <v>127.9076</v>
      </c>
      <c r="E11" s="5">
        <v>159.7189</v>
      </c>
      <c r="F11" s="5">
        <v>164.0087</v>
      </c>
      <c r="G11" s="5">
        <v>169.3463</v>
      </c>
      <c r="H11" s="5">
        <v>178.0142</v>
      </c>
      <c r="I11" s="5">
        <v>182.1646</v>
      </c>
      <c r="J11" s="5">
        <v>185.2093</v>
      </c>
      <c r="K11" s="5">
        <v>188.9526</v>
      </c>
      <c r="L11" s="7">
        <v>3.343645197321015</v>
      </c>
      <c r="M11" s="7">
        <v>2.0211188099085575</v>
      </c>
    </row>
    <row r="12" spans="1:13" ht="12.75">
      <c r="A12" s="4" t="s">
        <v>8</v>
      </c>
      <c r="B12" s="5">
        <v>732.18</v>
      </c>
      <c r="C12" s="5">
        <v>671.9033</v>
      </c>
      <c r="D12" s="5">
        <v>286.5282</v>
      </c>
      <c r="E12" s="5">
        <v>213.963</v>
      </c>
      <c r="F12" s="5">
        <v>202.0659</v>
      </c>
      <c r="G12" s="5">
        <v>189.9368</v>
      </c>
      <c r="H12" s="5">
        <v>177.6317</v>
      </c>
      <c r="I12" s="5">
        <v>162.2095</v>
      </c>
      <c r="J12" s="5">
        <v>151.9975</v>
      </c>
      <c r="K12" s="5">
        <v>143.4611</v>
      </c>
      <c r="L12" s="7">
        <v>2.5386420616460947</v>
      </c>
      <c r="M12" s="7">
        <v>-5.6161450023849255</v>
      </c>
    </row>
    <row r="13" spans="1:13" ht="12.75">
      <c r="A13" s="4" t="s">
        <v>11</v>
      </c>
      <c r="B13" s="5">
        <v>1.44</v>
      </c>
      <c r="C13" s="5">
        <v>5.3192</v>
      </c>
      <c r="D13" s="5">
        <v>28.0742</v>
      </c>
      <c r="E13" s="5">
        <v>42.4695</v>
      </c>
      <c r="F13" s="5">
        <v>48.993</v>
      </c>
      <c r="G13" s="5">
        <v>55.2078</v>
      </c>
      <c r="H13" s="5">
        <v>61.6597</v>
      </c>
      <c r="I13" s="5">
        <v>66.5949</v>
      </c>
      <c r="J13" s="5">
        <v>70.335</v>
      </c>
      <c r="K13" s="5">
        <v>74.7653</v>
      </c>
      <c r="L13" s="7">
        <v>1.323023002971459</v>
      </c>
      <c r="M13" s="7">
        <v>6.298855477358359</v>
      </c>
    </row>
    <row r="14" spans="1:13" ht="12.75">
      <c r="A14" s="4" t="s">
        <v>12</v>
      </c>
      <c r="B14" s="5" t="s">
        <v>33</v>
      </c>
      <c r="C14" s="5">
        <v>6.7508</v>
      </c>
      <c r="D14" s="5">
        <v>18.699</v>
      </c>
      <c r="E14" s="5">
        <v>28.9279</v>
      </c>
      <c r="F14" s="5">
        <v>31.8034</v>
      </c>
      <c r="G14" s="5">
        <v>34.884</v>
      </c>
      <c r="H14" s="5">
        <v>41.4885</v>
      </c>
      <c r="I14" s="5">
        <v>43.3354</v>
      </c>
      <c r="J14" s="5">
        <v>45.6885</v>
      </c>
      <c r="K14" s="5">
        <v>47.5052</v>
      </c>
      <c r="L14" s="7">
        <v>0.840636931313855</v>
      </c>
      <c r="M14" s="7">
        <v>3.976274117119189</v>
      </c>
    </row>
    <row r="15" spans="1:13" ht="12.75">
      <c r="A15" s="4" t="s">
        <v>10</v>
      </c>
      <c r="B15" s="8">
        <v>178.54</v>
      </c>
      <c r="C15" s="5">
        <v>145.9356</v>
      </c>
      <c r="D15" s="5">
        <v>60.7579</v>
      </c>
      <c r="E15" s="5">
        <v>53.1972</v>
      </c>
      <c r="F15" s="5">
        <v>52.725</v>
      </c>
      <c r="G15" s="5">
        <v>51.7169</v>
      </c>
      <c r="H15" s="5">
        <v>49.2141</v>
      </c>
      <c r="I15" s="5">
        <v>47.125</v>
      </c>
      <c r="J15" s="5">
        <v>44.9892</v>
      </c>
      <c r="K15" s="5">
        <v>42.4049</v>
      </c>
      <c r="L15" s="7">
        <v>0.7503836423943249</v>
      </c>
      <c r="M15" s="7">
        <v>-5.744267513092026</v>
      </c>
    </row>
    <row r="16" spans="1:13" ht="12.75">
      <c r="A16" s="4" t="s">
        <v>19</v>
      </c>
      <c r="B16" s="8" t="s">
        <v>33</v>
      </c>
      <c r="C16" s="5">
        <v>0.25</v>
      </c>
      <c r="D16" s="5">
        <v>5.162</v>
      </c>
      <c r="E16" s="5">
        <v>13.3166</v>
      </c>
      <c r="F16" s="5">
        <v>14.5221</v>
      </c>
      <c r="G16" s="5">
        <v>19.9512</v>
      </c>
      <c r="H16" s="5">
        <v>24.4391</v>
      </c>
      <c r="I16" s="5">
        <v>25.8142</v>
      </c>
      <c r="J16" s="5">
        <v>27.6652</v>
      </c>
      <c r="K16" s="5">
        <v>30.6725</v>
      </c>
      <c r="L16" s="7">
        <v>0.5427708182625105</v>
      </c>
      <c r="M16" s="7">
        <v>10.870335294883091</v>
      </c>
    </row>
    <row r="17" spans="1:13" ht="12.75">
      <c r="A17" s="4" t="s">
        <v>20</v>
      </c>
      <c r="B17" s="5" t="s">
        <v>33</v>
      </c>
      <c r="C17" s="5" t="s">
        <v>33</v>
      </c>
      <c r="D17" s="5">
        <v>3.7676</v>
      </c>
      <c r="E17" s="5">
        <v>7.0936</v>
      </c>
      <c r="F17" s="5">
        <v>7.9167</v>
      </c>
      <c r="G17" s="5">
        <v>9.1976</v>
      </c>
      <c r="H17" s="5">
        <v>9.4654</v>
      </c>
      <c r="I17" s="5">
        <v>11.2756</v>
      </c>
      <c r="J17" s="5">
        <v>12.1021</v>
      </c>
      <c r="K17" s="5">
        <v>12.7472</v>
      </c>
      <c r="L17" s="7">
        <v>0.22557040262632239</v>
      </c>
      <c r="M17" s="7">
        <v>5.330479834078375</v>
      </c>
    </row>
    <row r="18" spans="1:13" ht="12.75">
      <c r="A18" s="4" t="s">
        <v>13</v>
      </c>
      <c r="B18" s="5">
        <v>56.5</v>
      </c>
      <c r="C18" s="5">
        <v>43.95</v>
      </c>
      <c r="D18" s="5">
        <v>19.3148</v>
      </c>
      <c r="E18" s="5">
        <v>13.3688</v>
      </c>
      <c r="F18" s="5">
        <v>12.7064</v>
      </c>
      <c r="G18" s="5">
        <v>12.5284</v>
      </c>
      <c r="H18" s="5">
        <v>11.4289</v>
      </c>
      <c r="I18" s="5">
        <v>10.678</v>
      </c>
      <c r="J18" s="5">
        <v>10.2136</v>
      </c>
      <c r="K18" s="5">
        <v>9.8465</v>
      </c>
      <c r="L18" s="7">
        <v>0.1742405367029688</v>
      </c>
      <c r="M18" s="7">
        <v>-3.5942273047701008</v>
      </c>
    </row>
    <row r="19" spans="1:13" ht="12.75">
      <c r="A19" s="4" t="s">
        <v>34</v>
      </c>
      <c r="B19" s="8" t="s">
        <v>33</v>
      </c>
      <c r="C19" s="5" t="s">
        <v>33</v>
      </c>
      <c r="D19" s="5" t="s">
        <v>33</v>
      </c>
      <c r="E19" s="5" t="s">
        <v>33</v>
      </c>
      <c r="F19" s="5">
        <v>0.016</v>
      </c>
      <c r="G19" s="5">
        <v>0.1105</v>
      </c>
      <c r="H19" s="5">
        <v>0.7359</v>
      </c>
      <c r="I19" s="5">
        <v>5.5755</v>
      </c>
      <c r="J19" s="5">
        <v>7.7826</v>
      </c>
      <c r="K19" s="5">
        <v>9.2867</v>
      </c>
      <c r="L19" s="7">
        <v>0.1643344936982136</v>
      </c>
      <c r="M19" s="7">
        <v>19.326446174800182</v>
      </c>
    </row>
    <row r="20" spans="1:13" ht="12.75">
      <c r="A20" s="3" t="s">
        <v>22</v>
      </c>
      <c r="B20" s="5">
        <v>21.63</v>
      </c>
      <c r="C20" s="5">
        <v>19.1807</v>
      </c>
      <c r="D20" s="5">
        <v>11.0973</v>
      </c>
      <c r="E20" s="5">
        <v>9.4849</v>
      </c>
      <c r="F20" s="5">
        <v>9.2082</v>
      </c>
      <c r="G20" s="5">
        <v>8.5944</v>
      </c>
      <c r="H20" s="5">
        <v>8.5244</v>
      </c>
      <c r="I20" s="5">
        <v>8.0235</v>
      </c>
      <c r="J20" s="5">
        <v>7.8992</v>
      </c>
      <c r="K20" s="5">
        <v>7.9951</v>
      </c>
      <c r="L20" s="7">
        <v>0.14147875031675272</v>
      </c>
      <c r="M20" s="7">
        <v>1.2140469921004495</v>
      </c>
    </row>
    <row r="21" spans="1:13" ht="12.75">
      <c r="A21" s="4" t="s">
        <v>23</v>
      </c>
      <c r="B21" s="5" t="s">
        <v>33</v>
      </c>
      <c r="C21" s="5">
        <v>0.0524</v>
      </c>
      <c r="D21" s="5">
        <v>3.008</v>
      </c>
      <c r="E21" s="5">
        <v>5.0627</v>
      </c>
      <c r="F21" s="5">
        <v>5.3413</v>
      </c>
      <c r="G21" s="5">
        <v>5.9789</v>
      </c>
      <c r="H21" s="5">
        <v>5.9719</v>
      </c>
      <c r="I21" s="5">
        <v>6.8957</v>
      </c>
      <c r="J21" s="5">
        <v>7.1794</v>
      </c>
      <c r="K21" s="5">
        <v>7.3677</v>
      </c>
      <c r="L21" s="7">
        <v>0.13037647918209141</v>
      </c>
      <c r="M21" s="7">
        <v>2.6227818480653013</v>
      </c>
    </row>
    <row r="22" spans="1:13" ht="12.75">
      <c r="A22" s="4" t="s">
        <v>21</v>
      </c>
      <c r="B22" s="5">
        <v>94.89</v>
      </c>
      <c r="C22" s="5">
        <v>52.7236</v>
      </c>
      <c r="D22" s="5">
        <v>13.7158</v>
      </c>
      <c r="E22" s="5">
        <v>9.9866</v>
      </c>
      <c r="F22" s="5">
        <v>9.5215</v>
      </c>
      <c r="G22" s="5">
        <v>8.8668</v>
      </c>
      <c r="H22" s="5">
        <v>8.641</v>
      </c>
      <c r="I22" s="5">
        <v>8.1065</v>
      </c>
      <c r="J22" s="5">
        <v>7.02</v>
      </c>
      <c r="K22" s="5">
        <v>6.812</v>
      </c>
      <c r="L22" s="7">
        <v>0.12054298847515597</v>
      </c>
      <c r="M22" s="7">
        <v>-2.962962962962962</v>
      </c>
    </row>
    <row r="23" spans="1:13" ht="12.75">
      <c r="A23" s="4" t="s">
        <v>24</v>
      </c>
      <c r="B23" s="5">
        <v>0.4</v>
      </c>
      <c r="C23" s="5">
        <v>0.7373</v>
      </c>
      <c r="D23" s="5">
        <v>3.329</v>
      </c>
      <c r="E23" s="5">
        <v>5.1346</v>
      </c>
      <c r="F23" s="5">
        <v>5.1346</v>
      </c>
      <c r="G23" s="5">
        <v>5.0416</v>
      </c>
      <c r="H23" s="5">
        <v>5.5159</v>
      </c>
      <c r="I23" s="5">
        <v>5.8624</v>
      </c>
      <c r="J23" s="5">
        <v>6.0472</v>
      </c>
      <c r="K23" s="5">
        <v>6.0472</v>
      </c>
      <c r="L23" s="7">
        <v>0.10700933057941328</v>
      </c>
      <c r="M23" s="7" t="s">
        <v>33</v>
      </c>
    </row>
    <row r="24" spans="1:13" ht="12.75">
      <c r="A24" s="4" t="s">
        <v>35</v>
      </c>
      <c r="B24" s="8" t="s">
        <v>33</v>
      </c>
      <c r="C24" s="5" t="s">
        <v>33</v>
      </c>
      <c r="D24" s="5">
        <v>0.5692</v>
      </c>
      <c r="E24" s="5">
        <v>2.0581</v>
      </c>
      <c r="F24" s="5">
        <v>2.3052</v>
      </c>
      <c r="G24" s="5">
        <v>3.0722</v>
      </c>
      <c r="H24" s="5">
        <v>4.085</v>
      </c>
      <c r="I24" s="5">
        <v>4.5911</v>
      </c>
      <c r="J24" s="5">
        <v>4.9012</v>
      </c>
      <c r="K24" s="5">
        <v>4.9098</v>
      </c>
      <c r="L24" s="7">
        <v>0.08688226142327081</v>
      </c>
      <c r="M24" s="7">
        <v>0.17546723251447816</v>
      </c>
    </row>
    <row r="25" spans="1:13" ht="12.75">
      <c r="A25" s="4" t="s">
        <v>14</v>
      </c>
      <c r="B25" s="8">
        <v>200.17999999999938</v>
      </c>
      <c r="C25" s="5">
        <v>118.1749000000018</v>
      </c>
      <c r="D25" s="5">
        <v>33.05740000000151</v>
      </c>
      <c r="E25" s="5">
        <v>25.888999999999214</v>
      </c>
      <c r="F25" s="5">
        <v>25.944500000000517</v>
      </c>
      <c r="G25" s="5">
        <v>29.136399999998503</v>
      </c>
      <c r="H25" s="5">
        <v>29.085400000000845</v>
      </c>
      <c r="I25" s="5">
        <v>32.685600000000704</v>
      </c>
      <c r="J25" s="5">
        <v>34.911699999998746</v>
      </c>
      <c r="K25" s="5">
        <v>38.94830000000093</v>
      </c>
      <c r="L25" s="7">
        <v>0.6892167466275733</v>
      </c>
      <c r="M25" s="7">
        <v>11.562312920889923</v>
      </c>
    </row>
    <row r="26" spans="1:13" ht="12.75">
      <c r="A26" s="4" t="s">
        <v>15</v>
      </c>
      <c r="B26" s="8">
        <v>24.68</v>
      </c>
      <c r="C26" s="5">
        <v>263.3794</v>
      </c>
      <c r="D26" s="5">
        <v>521.5646</v>
      </c>
      <c r="E26" s="5">
        <v>541.349</v>
      </c>
      <c r="F26" s="5">
        <v>533.6962</v>
      </c>
      <c r="G26" s="5">
        <v>533.5486</v>
      </c>
      <c r="H26" s="5">
        <v>529.2059</v>
      </c>
      <c r="I26" s="5">
        <v>528.5993</v>
      </c>
      <c r="J26" s="5">
        <v>521.2296</v>
      </c>
      <c r="K26" s="5">
        <v>513.723</v>
      </c>
      <c r="L26" s="7">
        <v>9.090679047037955</v>
      </c>
      <c r="M26" s="7">
        <v>-1.4401714714590383</v>
      </c>
    </row>
    <row r="27" spans="1:13" ht="12.75">
      <c r="A27" s="4" t="s">
        <v>16</v>
      </c>
      <c r="B27" s="5">
        <v>19.31</v>
      </c>
      <c r="C27" s="5">
        <v>130.0402</v>
      </c>
      <c r="D27" s="5">
        <v>219.2771</v>
      </c>
      <c r="E27" s="5">
        <v>238.1189</v>
      </c>
      <c r="F27" s="5">
        <v>238.6299</v>
      </c>
      <c r="G27" s="5">
        <v>242.9603</v>
      </c>
      <c r="H27" s="5">
        <v>244.9491</v>
      </c>
      <c r="I27" s="5">
        <v>248.6437</v>
      </c>
      <c r="J27" s="5">
        <v>249.2622</v>
      </c>
      <c r="K27" s="5">
        <v>250.9582</v>
      </c>
      <c r="L27" s="7">
        <v>4.440876601636214</v>
      </c>
      <c r="M27" s="7">
        <v>0.6804080201490734</v>
      </c>
    </row>
    <row r="28" spans="1:13" ht="12.75">
      <c r="A28" s="4" t="s">
        <v>17</v>
      </c>
      <c r="B28" s="5">
        <v>2.94</v>
      </c>
      <c r="C28" s="5">
        <v>105.5645</v>
      </c>
      <c r="D28" s="5">
        <v>221.113</v>
      </c>
      <c r="E28" s="5">
        <v>217.8885</v>
      </c>
      <c r="F28" s="5">
        <v>210.334</v>
      </c>
      <c r="G28" s="5">
        <v>207.5956</v>
      </c>
      <c r="H28" s="5">
        <v>202.0171</v>
      </c>
      <c r="I28" s="5">
        <v>198.8964</v>
      </c>
      <c r="J28" s="5">
        <v>191.2626</v>
      </c>
      <c r="K28" s="5">
        <v>182.5549</v>
      </c>
      <c r="L28" s="7">
        <v>3.2304335300621334</v>
      </c>
      <c r="M28" s="7">
        <v>-4.552745806027943</v>
      </c>
    </row>
    <row r="29" spans="1:13" ht="12.75">
      <c r="A29" s="4" t="s">
        <v>18</v>
      </c>
      <c r="B29" s="8" t="s">
        <v>33</v>
      </c>
      <c r="C29" s="5">
        <v>12.0294</v>
      </c>
      <c r="D29" s="5">
        <v>35.8171</v>
      </c>
      <c r="E29" s="5">
        <v>35.7134</v>
      </c>
      <c r="F29" s="5">
        <v>35.2762</v>
      </c>
      <c r="G29" s="5">
        <v>34.0568</v>
      </c>
      <c r="H29" s="5">
        <v>33.374</v>
      </c>
      <c r="I29" s="5">
        <v>32.5255</v>
      </c>
      <c r="J29" s="5">
        <v>31.9955</v>
      </c>
      <c r="K29" s="5">
        <v>31.4266</v>
      </c>
      <c r="L29" s="7">
        <v>0.5561151323566261</v>
      </c>
      <c r="M29" s="7">
        <v>-1.7780625400446866</v>
      </c>
    </row>
    <row r="30" spans="1:13" ht="12.75">
      <c r="A30" s="3" t="s">
        <v>25</v>
      </c>
      <c r="B30" s="5" t="s">
        <v>33</v>
      </c>
      <c r="C30" s="5">
        <v>0.1528</v>
      </c>
      <c r="D30" s="5">
        <v>6.4702</v>
      </c>
      <c r="E30" s="5">
        <v>7.6294</v>
      </c>
      <c r="F30" s="5">
        <v>7.7</v>
      </c>
      <c r="G30" s="5">
        <v>7.9435</v>
      </c>
      <c r="H30" s="5">
        <v>8.0085</v>
      </c>
      <c r="I30" s="5">
        <v>8.0085</v>
      </c>
      <c r="J30" s="5">
        <v>8.0706</v>
      </c>
      <c r="K30" s="5">
        <v>8.0398</v>
      </c>
      <c r="L30" s="7">
        <v>0.14226974731981196</v>
      </c>
      <c r="M30" s="7">
        <v>-0.3816320967462161</v>
      </c>
    </row>
    <row r="31" spans="1:13" ht="12.75">
      <c r="A31" s="4" t="s">
        <v>26</v>
      </c>
      <c r="B31" s="5">
        <v>0.59</v>
      </c>
      <c r="C31" s="5">
        <v>5.6412</v>
      </c>
      <c r="D31" s="5">
        <v>7.2103</v>
      </c>
      <c r="E31" s="5">
        <v>8.0784</v>
      </c>
      <c r="F31" s="5">
        <v>8.2773</v>
      </c>
      <c r="G31" s="5">
        <v>8.1746</v>
      </c>
      <c r="H31" s="5">
        <v>7.6906</v>
      </c>
      <c r="I31" s="5">
        <v>7.5556</v>
      </c>
      <c r="J31" s="5">
        <v>7.4775</v>
      </c>
      <c r="K31" s="5">
        <v>7.5833</v>
      </c>
      <c r="L31" s="7">
        <v>0.1341916683064666</v>
      </c>
      <c r="M31" s="7">
        <v>1.4149114008692862</v>
      </c>
    </row>
    <row r="32" spans="1:13" ht="12.75">
      <c r="A32" s="4" t="s">
        <v>27</v>
      </c>
      <c r="B32" s="5" t="s">
        <v>33</v>
      </c>
      <c r="C32" s="5">
        <v>0.0844</v>
      </c>
      <c r="D32" s="5">
        <v>6.3111</v>
      </c>
      <c r="E32" s="5">
        <v>6.3508</v>
      </c>
      <c r="F32" s="5">
        <v>5.7659</v>
      </c>
      <c r="G32" s="5">
        <v>5.7659</v>
      </c>
      <c r="H32" s="5">
        <v>5.7643</v>
      </c>
      <c r="I32" s="5">
        <v>5.7643</v>
      </c>
      <c r="J32" s="5">
        <v>5.5475</v>
      </c>
      <c r="K32" s="5">
        <v>5.4219</v>
      </c>
      <c r="L32" s="7">
        <v>0.0959442203777816</v>
      </c>
      <c r="M32" s="7">
        <v>-2.264082920234344</v>
      </c>
    </row>
    <row r="33" spans="1:13" ht="12.75">
      <c r="A33" s="4" t="s">
        <v>28</v>
      </c>
      <c r="B33" s="5">
        <v>0.03</v>
      </c>
      <c r="C33" s="5">
        <v>3.3433</v>
      </c>
      <c r="D33" s="5">
        <v>6.7801</v>
      </c>
      <c r="E33" s="5">
        <v>6.0324</v>
      </c>
      <c r="F33" s="5">
        <v>5.9095</v>
      </c>
      <c r="G33" s="5">
        <v>5.4401</v>
      </c>
      <c r="H33" s="5">
        <v>5.1361</v>
      </c>
      <c r="I33" s="5">
        <v>5.081</v>
      </c>
      <c r="J33" s="5">
        <v>4.8422</v>
      </c>
      <c r="K33" s="5">
        <v>4.6587</v>
      </c>
      <c r="L33" s="7">
        <v>0.08243887557387097</v>
      </c>
      <c r="M33" s="7">
        <v>-3.7895997687001852</v>
      </c>
    </row>
    <row r="34" spans="1:13" ht="12.75">
      <c r="A34" s="4" t="s">
        <v>29</v>
      </c>
      <c r="B34" s="8">
        <v>0.87</v>
      </c>
      <c r="C34" s="5">
        <v>2.8267</v>
      </c>
      <c r="D34" s="5">
        <v>4.9377</v>
      </c>
      <c r="E34" s="5">
        <v>4.5813</v>
      </c>
      <c r="F34" s="5">
        <v>4.1329</v>
      </c>
      <c r="G34" s="5">
        <v>4.1331</v>
      </c>
      <c r="H34" s="5">
        <v>4.1331</v>
      </c>
      <c r="I34" s="5">
        <v>3.8942</v>
      </c>
      <c r="J34" s="5">
        <v>3.8442</v>
      </c>
      <c r="K34" s="5">
        <v>3.6872</v>
      </c>
      <c r="L34" s="7">
        <v>0.06524752012706915</v>
      </c>
      <c r="M34" s="7">
        <v>-4.0840747099526595</v>
      </c>
    </row>
    <row r="35" spans="1:13" ht="12.75">
      <c r="A35" s="4" t="s">
        <v>30</v>
      </c>
      <c r="B35" s="5" t="s">
        <v>33</v>
      </c>
      <c r="C35" s="5">
        <v>0.5608</v>
      </c>
      <c r="D35" s="5">
        <v>2.0123</v>
      </c>
      <c r="E35" s="5">
        <v>2.7824</v>
      </c>
      <c r="F35" s="5">
        <v>2.6677</v>
      </c>
      <c r="G35" s="5">
        <v>2.4658</v>
      </c>
      <c r="H35" s="5">
        <v>2.6758</v>
      </c>
      <c r="I35" s="5">
        <v>2.6758</v>
      </c>
      <c r="J35" s="5">
        <v>2.7996</v>
      </c>
      <c r="K35" s="5">
        <v>2.8456</v>
      </c>
      <c r="L35" s="7">
        <v>0.05035483382338577</v>
      </c>
      <c r="M35" s="7">
        <v>1.6430918702671846</v>
      </c>
    </row>
    <row r="36" spans="1:13" ht="12.75">
      <c r="A36" s="4" t="s">
        <v>31</v>
      </c>
      <c r="B36" s="5" t="s">
        <v>33</v>
      </c>
      <c r="C36" s="5">
        <v>0.2356</v>
      </c>
      <c r="D36" s="5">
        <v>2.0383</v>
      </c>
      <c r="E36" s="5">
        <v>2.3848</v>
      </c>
      <c r="F36" s="5">
        <v>2.5105</v>
      </c>
      <c r="G36" s="5">
        <v>2.6608</v>
      </c>
      <c r="H36" s="5">
        <v>2.6627</v>
      </c>
      <c r="I36" s="5">
        <v>2.7557</v>
      </c>
      <c r="J36" s="5">
        <v>2.7557</v>
      </c>
      <c r="K36" s="5">
        <v>2.7557</v>
      </c>
      <c r="L36" s="7">
        <v>0.04876399197606978</v>
      </c>
      <c r="M36" s="7" t="s">
        <v>33</v>
      </c>
    </row>
    <row r="37" spans="1:13" ht="12.75">
      <c r="A37" s="4" t="s">
        <v>14</v>
      </c>
      <c r="B37" s="5">
        <v>0.9399999999999977</v>
      </c>
      <c r="C37" s="5">
        <v>2.9005000000000223</v>
      </c>
      <c r="D37" s="5">
        <v>9.597400000000107</v>
      </c>
      <c r="E37" s="5">
        <v>11.788699999999949</v>
      </c>
      <c r="F37" s="5">
        <v>12.492300000000114</v>
      </c>
      <c r="G37" s="5">
        <v>12.352100000000064</v>
      </c>
      <c r="H37" s="5">
        <v>12.79460000000006</v>
      </c>
      <c r="I37" s="5">
        <v>12.798599999999851</v>
      </c>
      <c r="J37" s="5">
        <v>13.371999999999957</v>
      </c>
      <c r="K37" s="5">
        <v>13.801499999999976</v>
      </c>
      <c r="L37" s="7">
        <v>0.24446717978293314</v>
      </c>
      <c r="M37" s="7">
        <v>3.2119353873767693</v>
      </c>
    </row>
    <row r="38" ht="12.75">
      <c r="A38" s="4"/>
    </row>
  </sheetData>
  <sheetProtection insertColumns="0" insertRows="0" deleteColumns="0" deleteRows="0"/>
  <mergeCells count="16">
    <mergeCell ref="A6:M6"/>
    <mergeCell ref="A1:M1"/>
    <mergeCell ref="A3:A5"/>
    <mergeCell ref="B3:B4"/>
    <mergeCell ref="C3:C4"/>
    <mergeCell ref="D3:D4"/>
    <mergeCell ref="K3:K4"/>
    <mergeCell ref="L3:M3"/>
    <mergeCell ref="B5:K5"/>
    <mergeCell ref="L5:M5"/>
    <mergeCell ref="E3:E4"/>
    <mergeCell ref="F3:F4"/>
    <mergeCell ref="G3:G4"/>
    <mergeCell ref="H3:H4"/>
    <mergeCell ref="I3:I4"/>
    <mergeCell ref="J3:J4"/>
  </mergeCells>
  <conditionalFormatting sqref="A6:M24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A25:M34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A35:M37 A38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B5 L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2018-03-01T13:15:41Z</cp:lastPrinted>
  <dcterms:created xsi:type="dcterms:W3CDTF">2010-02-03T14:52:59Z</dcterms:created>
  <dcterms:modified xsi:type="dcterms:W3CDTF">2021-03-23T06:02:01Z</dcterms:modified>
  <cp:category/>
  <cp:version/>
  <cp:contentType/>
  <cp:contentStatus/>
</cp:coreProperties>
</file>